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PRIHODA'!$A$1:$H$35</definedName>
  </definedNames>
  <calcPr fullCalcOnLoad="1"/>
</workbook>
</file>

<file path=xl/sharedStrings.xml><?xml version="1.0" encoding="utf-8"?>
<sst xmlns="http://schemas.openxmlformats.org/spreadsheetml/2006/main" count="182" uniqueCount="82">
  <si>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</si>
  <si>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</si>
  <si>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</si>
  <si>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</si>
  <si>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</si>
  <si>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</si>
  <si>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</si>
  <si>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</si>
  <si>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</si>
  <si>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</si>
  <si>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</si>
  <si>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</si>
  <si>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</si>
  <si>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</si>
  <si>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</si>
  <si>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</si>
  <si>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</si>
  <si>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</si>
  <si>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</si>
  <si>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</si>
  <si>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</si>
  <si>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</si>
  <si>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</si>
  <si>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</si>
  <si>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</si>
  <si>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</si>
  <si>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</si>
  <si>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</si>
  <si>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</si>
  <si>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</si>
  <si>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</si>
  <si>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</si>
  <si>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</si>
  <si>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</si>
  <si>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</si>
  <si>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</si>
  <si>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</si>
  <si>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</si>
  <si>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</si>
  <si>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</si>
  <si>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</si>
  <si>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</si>
  <si>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</si>
  <si>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</si>
  <si>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</si>
  <si>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</si>
  <si>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</si>
  <si>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</si>
  <si>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</si>
  <si>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</si>
  <si>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</si>
  <si>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</si>
  <si>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</si>
  <si>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</si>
  <si>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</si>
  <si>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</si>
  <si>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</si>
  <si>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</si>
  <si>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</si>
  <si>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</si>
  <si>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</si>
  <si>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</si>
  <si>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</si>
  <si>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</si>
  <si>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</si>
  <si>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</si>
  <si>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</si>
  <si>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663        /        61</t>
  </si>
  <si>
    <t>671        /        12</t>
  </si>
  <si>
    <t>652        /        43</t>
  </si>
  <si>
    <t>OŠ MURTERSKI ŠKOJI</t>
  </si>
  <si>
    <t>A1007-06</t>
  </si>
  <si>
    <t>Osnovnoškolsko obraz. - standard</t>
  </si>
  <si>
    <t>Osnovno obrazovanje</t>
  </si>
  <si>
    <t>A1007-07</t>
  </si>
  <si>
    <t>Osnovnoškolsko. obra. - operat.plan</t>
  </si>
  <si>
    <t>A1007-08</t>
  </si>
  <si>
    <t>Podizanje kval.i stand.kroz akz. OŠ</t>
  </si>
  <si>
    <t>A1007-09</t>
  </si>
  <si>
    <t>Stručno ospos.za rad bez zas.rad.odn</t>
  </si>
  <si>
    <t xml:space="preserve">Stručno osposobljavanje </t>
  </si>
  <si>
    <r>
      <t>PRIJEDLOG FINANCIJSKOG PLANA (</t>
    </r>
    <r>
      <rPr>
        <b/>
        <i/>
        <sz val="10"/>
        <color indexed="8"/>
        <rFont val="Arial"/>
        <family val="2"/>
      </rPr>
      <t>OŠ MURTERSKI ŠKOJI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</si>
</sst>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4" t="s">
        <v>81</v>
      </c>
      <c r="B1" s="114"/>
      <c r="C1" s="114"/>
      <c r="D1" s="114"/>
      <c r="E1" s="114"/>
      <c r="F1" s="114"/>
      <c r="G1" s="114"/>
      <c r="H1" s="114"/>
    </row>
    <row r="2" spans="1:8" s="75" customFormat="1" ht="26.25" customHeight="1">
      <c r="A2" s="114" t="s">
        <v>47</v>
      </c>
      <c r="B2" s="114"/>
      <c r="C2" s="114"/>
      <c r="D2" s="114"/>
      <c r="E2" s="114"/>
      <c r="F2" s="114"/>
      <c r="G2" s="115"/>
      <c r="H2" s="115"/>
    </row>
    <row r="3" spans="1:8" ht="14.2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2" t="s">
        <v>48</v>
      </c>
      <c r="B6" s="111"/>
      <c r="C6" s="111"/>
      <c r="D6" s="111"/>
      <c r="E6" s="113"/>
      <c r="F6" s="108">
        <v>410879</v>
      </c>
      <c r="G6" s="108">
        <v>414730</v>
      </c>
      <c r="H6" s="109">
        <v>422510</v>
      </c>
      <c r="I6" s="105"/>
    </row>
    <row r="7" spans="1:8" ht="22.5" customHeight="1">
      <c r="A7" s="112" t="s">
        <v>0</v>
      </c>
      <c r="B7" s="111"/>
      <c r="C7" s="111"/>
      <c r="D7" s="111"/>
      <c r="E7" s="113"/>
      <c r="F7" s="86">
        <v>389000</v>
      </c>
      <c r="G7" s="86">
        <v>392890</v>
      </c>
      <c r="H7" s="86">
        <v>400670</v>
      </c>
    </row>
    <row r="8" spans="1:8" ht="22.5" customHeight="1">
      <c r="A8" s="117" t="s">
        <v>54</v>
      </c>
      <c r="B8" s="113"/>
      <c r="C8" s="113"/>
      <c r="D8" s="113"/>
      <c r="E8" s="113"/>
      <c r="F8" s="86"/>
      <c r="G8" s="86"/>
      <c r="H8" s="86"/>
    </row>
    <row r="9" spans="1:8" ht="22.5" customHeight="1">
      <c r="A9" s="106" t="s">
        <v>49</v>
      </c>
      <c r="B9" s="85"/>
      <c r="C9" s="85"/>
      <c r="D9" s="85"/>
      <c r="E9" s="85"/>
      <c r="F9" s="86">
        <v>410879</v>
      </c>
      <c r="G9" s="86">
        <v>414730</v>
      </c>
      <c r="H9" s="86">
        <v>422510</v>
      </c>
    </row>
    <row r="10" spans="1:8" ht="22.5" customHeight="1">
      <c r="A10" s="110" t="s">
        <v>1</v>
      </c>
      <c r="B10" s="111"/>
      <c r="C10" s="111"/>
      <c r="D10" s="111"/>
      <c r="E10" s="118"/>
      <c r="F10" s="87">
        <v>389000</v>
      </c>
      <c r="G10" s="87">
        <v>392890</v>
      </c>
      <c r="H10" s="87">
        <v>400670</v>
      </c>
    </row>
    <row r="11" spans="1:8" ht="22.5" customHeight="1">
      <c r="A11" s="117" t="s">
        <v>2</v>
      </c>
      <c r="B11" s="113"/>
      <c r="C11" s="113"/>
      <c r="D11" s="113"/>
      <c r="E11" s="113"/>
      <c r="F11" s="87"/>
      <c r="G11" s="87"/>
      <c r="H11" s="87"/>
    </row>
    <row r="12" spans="1:8" ht="22.5" customHeight="1">
      <c r="A12" s="110" t="s">
        <v>3</v>
      </c>
      <c r="B12" s="111"/>
      <c r="C12" s="111"/>
      <c r="D12" s="111"/>
      <c r="E12" s="111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4"/>
      <c r="B13" s="119"/>
      <c r="C13" s="119"/>
      <c r="D13" s="119"/>
      <c r="E13" s="119"/>
      <c r="F13" s="116"/>
      <c r="G13" s="116"/>
      <c r="H13" s="116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20" t="s">
        <v>4</v>
      </c>
      <c r="B15" s="121"/>
      <c r="C15" s="121"/>
      <c r="D15" s="121"/>
      <c r="E15" s="122"/>
      <c r="F15" s="89"/>
      <c r="G15" s="89">
        <v>0</v>
      </c>
      <c r="H15" s="87">
        <v>0</v>
      </c>
    </row>
    <row r="16" spans="1:8" s="70" customFormat="1" ht="25.5" customHeight="1">
      <c r="A16" s="123"/>
      <c r="B16" s="119"/>
      <c r="C16" s="119"/>
      <c r="D16" s="119"/>
      <c r="E16" s="119"/>
      <c r="F16" s="116"/>
      <c r="G16" s="116"/>
      <c r="H16" s="116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2" t="s">
        <v>5</v>
      </c>
      <c r="B18" s="111"/>
      <c r="C18" s="111"/>
      <c r="D18" s="111"/>
      <c r="E18" s="111"/>
      <c r="F18" s="86"/>
      <c r="G18" s="86"/>
      <c r="H18" s="86"/>
    </row>
    <row r="19" spans="1:8" s="70" customFormat="1" ht="22.5" customHeight="1">
      <c r="A19" s="112" t="s">
        <v>6</v>
      </c>
      <c r="B19" s="111"/>
      <c r="C19" s="111"/>
      <c r="D19" s="111"/>
      <c r="E19" s="111"/>
      <c r="F19" s="86"/>
      <c r="G19" s="86"/>
      <c r="H19" s="86"/>
    </row>
    <row r="20" spans="1:8" s="70" customFormat="1" ht="22.5" customHeight="1">
      <c r="A20" s="110" t="s">
        <v>7</v>
      </c>
      <c r="B20" s="111"/>
      <c r="C20" s="111"/>
      <c r="D20" s="111"/>
      <c r="E20" s="111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0" t="s">
        <v>8</v>
      </c>
      <c r="B22" s="111"/>
      <c r="C22" s="111"/>
      <c r="D22" s="111"/>
      <c r="E22" s="111"/>
      <c r="F22" s="86">
        <f>SUM(F12,F15,F20)</f>
        <v>0</v>
      </c>
      <c r="G22" s="86">
        <f>SUM(G12,G15,G20)</f>
        <v>0</v>
      </c>
      <c r="H22" s="86">
        <f>SUM(H12,H15,H20)</f>
        <v>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4330708661417323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27" t="s">
        <v>21</v>
      </c>
      <c r="C3" s="128"/>
      <c r="D3" s="128"/>
      <c r="E3" s="128"/>
      <c r="F3" s="128"/>
      <c r="G3" s="128"/>
      <c r="H3" s="129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 t="s">
        <v>69</v>
      </c>
      <c r="B5" s="4"/>
      <c r="C5" s="5"/>
      <c r="D5" s="6">
        <v>11840.04</v>
      </c>
      <c r="E5" s="7"/>
      <c r="F5" s="7"/>
      <c r="G5" s="8"/>
      <c r="H5" s="9"/>
    </row>
    <row r="6" spans="1:8" s="1" customFormat="1" ht="12.75">
      <c r="A6" s="22" t="s">
        <v>67</v>
      </c>
      <c r="B6" s="23"/>
      <c r="C6" s="24"/>
      <c r="D6" s="24"/>
      <c r="E6" s="24"/>
      <c r="F6" s="24">
        <v>10000</v>
      </c>
      <c r="G6" s="25"/>
      <c r="H6" s="26"/>
    </row>
    <row r="7" spans="1:8" s="1" customFormat="1" ht="12.75">
      <c r="A7" s="22" t="s">
        <v>68</v>
      </c>
      <c r="B7" s="23">
        <v>389000</v>
      </c>
      <c r="C7" s="24"/>
      <c r="D7" s="24"/>
      <c r="E7" s="24"/>
      <c r="F7" s="24"/>
      <c r="G7" s="25"/>
      <c r="H7" s="26"/>
    </row>
    <row r="8" spans="1:8" s="1" customFormat="1" ht="12.75">
      <c r="A8" s="27">
        <v>922</v>
      </c>
      <c r="B8" s="23"/>
      <c r="C8" s="24"/>
      <c r="D8" s="24"/>
      <c r="E8" s="24"/>
      <c r="F8" s="24">
        <v>39</v>
      </c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389000</v>
      </c>
      <c r="C14" s="36">
        <f>+C6</f>
        <v>0</v>
      </c>
      <c r="D14" s="37">
        <f>D5</f>
        <v>11840.04</v>
      </c>
      <c r="E14" s="36">
        <v>0</v>
      </c>
      <c r="F14" s="37">
        <v>10039</v>
      </c>
      <c r="G14" s="36">
        <v>0</v>
      </c>
      <c r="H14" s="38">
        <v>0</v>
      </c>
    </row>
    <row r="15" spans="1:8" s="1" customFormat="1" ht="28.5" customHeight="1" thickBot="1">
      <c r="A15" s="34" t="s">
        <v>22</v>
      </c>
      <c r="B15" s="124">
        <f>B14+C14+D14+E14+F14+G14+H14</f>
        <v>410879.04</v>
      </c>
      <c r="C15" s="125"/>
      <c r="D15" s="125"/>
      <c r="E15" s="125"/>
      <c r="F15" s="125"/>
      <c r="G15" s="125"/>
      <c r="H15" s="126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3" t="s">
        <v>11</v>
      </c>
      <c r="B17" s="127" t="s">
        <v>57</v>
      </c>
      <c r="C17" s="128"/>
      <c r="D17" s="128"/>
      <c r="E17" s="128"/>
      <c r="F17" s="128"/>
      <c r="G17" s="128"/>
      <c r="H17" s="129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>
        <v>11840</v>
      </c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>
        <v>10000</v>
      </c>
      <c r="G20" s="25"/>
      <c r="H20" s="26"/>
    </row>
    <row r="21" spans="1:8" ht="12.75">
      <c r="A21" s="22">
        <v>67</v>
      </c>
      <c r="B21" s="23">
        <v>392890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3.5" thickBot="1">
      <c r="A23" s="29"/>
      <c r="B23" s="30"/>
      <c r="C23" s="31"/>
      <c r="D23" s="31"/>
      <c r="E23" s="31"/>
      <c r="F23" s="31"/>
      <c r="G23" s="32"/>
      <c r="H23" s="33"/>
    </row>
    <row r="24" spans="1:8" s="1" customFormat="1" ht="30" customHeight="1" thickBot="1">
      <c r="A24" s="34" t="s">
        <v>20</v>
      </c>
      <c r="B24" s="35">
        <f>B21</f>
        <v>392890</v>
      </c>
      <c r="C24" s="36">
        <f>+C20</f>
        <v>0</v>
      </c>
      <c r="D24" s="37">
        <f>D19</f>
        <v>11840</v>
      </c>
      <c r="E24" s="36">
        <v>0</v>
      </c>
      <c r="F24" s="37">
        <f>+F20</f>
        <v>10000</v>
      </c>
      <c r="G24" s="36">
        <v>0</v>
      </c>
      <c r="H24" s="38">
        <v>0</v>
      </c>
    </row>
    <row r="25" spans="1:8" s="1" customFormat="1" ht="28.5" customHeight="1" thickBot="1">
      <c r="A25" s="34" t="s">
        <v>60</v>
      </c>
      <c r="B25" s="124">
        <f>B24+C24+D24+E24+F24+G24+H24</f>
        <v>414730</v>
      </c>
      <c r="C25" s="125"/>
      <c r="D25" s="125"/>
      <c r="E25" s="125"/>
      <c r="F25" s="125"/>
      <c r="G25" s="125"/>
      <c r="H25" s="126"/>
    </row>
    <row r="26" spans="4:5" ht="13.5" thickBot="1">
      <c r="D26" s="41"/>
      <c r="E26" s="42"/>
    </row>
    <row r="27" spans="1:8" ht="26.25" thickBot="1">
      <c r="A27" s="103" t="s">
        <v>11</v>
      </c>
      <c r="B27" s="127" t="s">
        <v>59</v>
      </c>
      <c r="C27" s="128"/>
      <c r="D27" s="128"/>
      <c r="E27" s="128"/>
      <c r="F27" s="128"/>
      <c r="G27" s="128"/>
      <c r="H27" s="129"/>
    </row>
    <row r="28" spans="1:8" ht="90" thickBot="1">
      <c r="A28" s="104" t="s">
        <v>12</v>
      </c>
      <c r="B28" s="19" t="s">
        <v>13</v>
      </c>
      <c r="C28" s="20" t="s">
        <v>14</v>
      </c>
      <c r="D28" s="20" t="s">
        <v>15</v>
      </c>
      <c r="E28" s="20" t="s">
        <v>16</v>
      </c>
      <c r="F28" s="20" t="s">
        <v>17</v>
      </c>
      <c r="G28" s="20" t="s">
        <v>55</v>
      </c>
      <c r="H28" s="21" t="s">
        <v>19</v>
      </c>
    </row>
    <row r="29" spans="1:8" ht="12.75">
      <c r="A29" s="3">
        <v>65</v>
      </c>
      <c r="B29" s="4"/>
      <c r="C29" s="5"/>
      <c r="D29" s="6">
        <v>11840</v>
      </c>
      <c r="E29" s="7"/>
      <c r="F29" s="7"/>
      <c r="G29" s="8"/>
      <c r="H29" s="9"/>
    </row>
    <row r="30" spans="1:8" ht="12.75">
      <c r="A30" s="22">
        <v>66</v>
      </c>
      <c r="B30" s="23"/>
      <c r="C30" s="24"/>
      <c r="D30" s="24"/>
      <c r="E30" s="24"/>
      <c r="F30" s="24">
        <v>10000</v>
      </c>
      <c r="G30" s="25"/>
      <c r="H30" s="26"/>
    </row>
    <row r="31" spans="1:8" ht="12.75">
      <c r="A31" s="22">
        <v>67</v>
      </c>
      <c r="B31" s="23">
        <v>400670</v>
      </c>
      <c r="C31" s="24"/>
      <c r="D31" s="24"/>
      <c r="E31" s="24"/>
      <c r="F31" s="24"/>
      <c r="G31" s="25"/>
      <c r="H31" s="26"/>
    </row>
    <row r="32" spans="1:8" ht="12.75">
      <c r="A32" s="27"/>
      <c r="B32" s="23"/>
      <c r="C32" s="24"/>
      <c r="D32" s="24"/>
      <c r="E32" s="24"/>
      <c r="F32" s="24"/>
      <c r="G32" s="25"/>
      <c r="H32" s="26"/>
    </row>
    <row r="33" spans="1:8" ht="13.5" thickBot="1">
      <c r="A33" s="29"/>
      <c r="B33" s="30"/>
      <c r="C33" s="31"/>
      <c r="D33" s="31"/>
      <c r="E33" s="31"/>
      <c r="F33" s="31"/>
      <c r="G33" s="32"/>
      <c r="H33" s="33"/>
    </row>
    <row r="34" spans="1:8" s="1" customFormat="1" ht="30" customHeight="1" thickBot="1">
      <c r="A34" s="34" t="s">
        <v>20</v>
      </c>
      <c r="B34" s="35">
        <f>B31</f>
        <v>400670</v>
      </c>
      <c r="C34" s="36">
        <f>+C30</f>
        <v>0</v>
      </c>
      <c r="D34" s="37">
        <f>D29</f>
        <v>11840</v>
      </c>
      <c r="E34" s="36">
        <v>0</v>
      </c>
      <c r="F34" s="37">
        <f>+F30</f>
        <v>10000</v>
      </c>
      <c r="G34" s="36">
        <v>0</v>
      </c>
      <c r="H34" s="38">
        <v>0</v>
      </c>
    </row>
    <row r="35" spans="1:8" s="1" customFormat="1" ht="28.5" customHeight="1" thickBot="1">
      <c r="A35" s="34" t="s">
        <v>61</v>
      </c>
      <c r="B35" s="124">
        <f>B34+C34+D34+E34+F34+G34+H34</f>
        <v>422510</v>
      </c>
      <c r="C35" s="125"/>
      <c r="D35" s="125"/>
      <c r="E35" s="125"/>
      <c r="F35" s="125"/>
      <c r="G35" s="125"/>
      <c r="H35" s="126"/>
    </row>
    <row r="36" spans="3:5" ht="13.5" customHeight="1">
      <c r="C36" s="43"/>
      <c r="D36" s="41"/>
      <c r="E36" s="44"/>
    </row>
    <row r="37" spans="3:5" ht="13.5" customHeight="1">
      <c r="C37" s="43"/>
      <c r="D37" s="45"/>
      <c r="E37" s="46"/>
    </row>
    <row r="38" spans="4:5" ht="13.5" customHeight="1">
      <c r="D38" s="47"/>
      <c r="E38" s="48"/>
    </row>
    <row r="39" spans="4:5" ht="13.5" customHeight="1">
      <c r="D39" s="49"/>
      <c r="E39" s="50"/>
    </row>
    <row r="40" spans="4:5" ht="13.5" customHeight="1">
      <c r="D40" s="41"/>
      <c r="E40" s="42"/>
    </row>
    <row r="41" spans="3:5" ht="28.5" customHeight="1">
      <c r="C41" s="43"/>
      <c r="D41" s="41"/>
      <c r="E41" s="51"/>
    </row>
    <row r="42" spans="3:5" ht="13.5" customHeight="1">
      <c r="C42" s="43"/>
      <c r="D42" s="41"/>
      <c r="E42" s="46"/>
    </row>
    <row r="43" spans="4:5" ht="13.5" customHeight="1">
      <c r="D43" s="41"/>
      <c r="E43" s="42"/>
    </row>
    <row r="44" spans="4:5" ht="13.5" customHeight="1">
      <c r="D44" s="41"/>
      <c r="E44" s="50"/>
    </row>
    <row r="45" spans="4:5" ht="13.5" customHeight="1">
      <c r="D45" s="41"/>
      <c r="E45" s="42"/>
    </row>
    <row r="46" spans="4:5" ht="22.5" customHeight="1">
      <c r="D46" s="41"/>
      <c r="E46" s="52"/>
    </row>
    <row r="47" spans="4:5" ht="13.5" customHeight="1">
      <c r="D47" s="47"/>
      <c r="E47" s="48"/>
    </row>
    <row r="48" spans="2:5" ht="13.5" customHeight="1">
      <c r="B48" s="43"/>
      <c r="D48" s="47"/>
      <c r="E48" s="53"/>
    </row>
    <row r="49" spans="3:5" ht="13.5" customHeight="1">
      <c r="C49" s="43"/>
      <c r="D49" s="47"/>
      <c r="E49" s="54"/>
    </row>
    <row r="50" spans="3:5" ht="13.5" customHeight="1">
      <c r="C50" s="43"/>
      <c r="D50" s="49"/>
      <c r="E50" s="46"/>
    </row>
    <row r="51" spans="4:5" ht="13.5" customHeight="1">
      <c r="D51" s="41"/>
      <c r="E51" s="42"/>
    </row>
    <row r="52" spans="2:5" ht="13.5" customHeight="1">
      <c r="B52" s="43"/>
      <c r="D52" s="41"/>
      <c r="E52" s="44"/>
    </row>
    <row r="53" spans="3:5" ht="13.5" customHeight="1">
      <c r="C53" s="43"/>
      <c r="D53" s="41"/>
      <c r="E53" s="53"/>
    </row>
    <row r="54" spans="3:5" ht="13.5" customHeight="1">
      <c r="C54" s="43"/>
      <c r="D54" s="49"/>
      <c r="E54" s="46"/>
    </row>
    <row r="55" spans="4:5" ht="13.5" customHeight="1">
      <c r="D55" s="47"/>
      <c r="E55" s="42"/>
    </row>
    <row r="56" spans="3:5" ht="13.5" customHeight="1">
      <c r="C56" s="43"/>
      <c r="D56" s="47"/>
      <c r="E56" s="53"/>
    </row>
    <row r="57" spans="4:5" ht="22.5" customHeight="1">
      <c r="D57" s="49"/>
      <c r="E57" s="52"/>
    </row>
    <row r="58" spans="4:5" ht="13.5" customHeight="1">
      <c r="D58" s="41"/>
      <c r="E58" s="42"/>
    </row>
    <row r="59" spans="4:5" ht="13.5" customHeight="1">
      <c r="D59" s="49"/>
      <c r="E59" s="46"/>
    </row>
    <row r="60" spans="4:5" ht="13.5" customHeight="1">
      <c r="D60" s="41"/>
      <c r="E60" s="42"/>
    </row>
    <row r="61" spans="4:5" ht="13.5" customHeight="1">
      <c r="D61" s="41"/>
      <c r="E61" s="42"/>
    </row>
    <row r="62" spans="1:5" ht="13.5" customHeight="1">
      <c r="A62" s="43"/>
      <c r="D62" s="55"/>
      <c r="E62" s="53"/>
    </row>
    <row r="63" spans="2:5" ht="13.5" customHeight="1">
      <c r="B63" s="43"/>
      <c r="C63" s="43"/>
      <c r="D63" s="56"/>
      <c r="E63" s="53"/>
    </row>
    <row r="64" spans="2:5" ht="13.5" customHeight="1">
      <c r="B64" s="43"/>
      <c r="C64" s="43"/>
      <c r="D64" s="56"/>
      <c r="E64" s="44"/>
    </row>
    <row r="65" spans="2:5" ht="13.5" customHeight="1">
      <c r="B65" s="43"/>
      <c r="C65" s="43"/>
      <c r="D65" s="49"/>
      <c r="E65" s="50"/>
    </row>
    <row r="66" spans="4:5" ht="12.75">
      <c r="D66" s="41"/>
      <c r="E66" s="42"/>
    </row>
    <row r="67" spans="2:5" ht="12.75">
      <c r="B67" s="43"/>
      <c r="D67" s="41"/>
      <c r="E67" s="53"/>
    </row>
    <row r="68" spans="3:5" ht="12.75">
      <c r="C68" s="43"/>
      <c r="D68" s="41"/>
      <c r="E68" s="44"/>
    </row>
    <row r="69" spans="3:5" ht="12.75">
      <c r="C69" s="43"/>
      <c r="D69" s="49"/>
      <c r="E69" s="46"/>
    </row>
    <row r="70" spans="4:5" ht="12.75">
      <c r="D70" s="41"/>
      <c r="E70" s="42"/>
    </row>
    <row r="71" spans="4:5" ht="12.75">
      <c r="D71" s="41"/>
      <c r="E71" s="42"/>
    </row>
    <row r="72" spans="4:5" ht="12.75">
      <c r="D72" s="57"/>
      <c r="E72" s="58"/>
    </row>
    <row r="73" spans="4:5" ht="12.75">
      <c r="D73" s="41"/>
      <c r="E73" s="42"/>
    </row>
    <row r="74" spans="4:5" ht="12.75">
      <c r="D74" s="41"/>
      <c r="E74" s="42"/>
    </row>
    <row r="75" spans="4:5" ht="12.75">
      <c r="D75" s="41"/>
      <c r="E75" s="42"/>
    </row>
    <row r="76" spans="4:5" ht="12.75">
      <c r="D76" s="49"/>
      <c r="E76" s="46"/>
    </row>
    <row r="77" spans="4:5" ht="12.75">
      <c r="D77" s="41"/>
      <c r="E77" s="42"/>
    </row>
    <row r="78" spans="4:5" ht="12.75">
      <c r="D78" s="49"/>
      <c r="E78" s="46"/>
    </row>
    <row r="79" spans="4:5" ht="12.75">
      <c r="D79" s="41"/>
      <c r="E79" s="42"/>
    </row>
    <row r="80" spans="4:5" ht="12.75">
      <c r="D80" s="41"/>
      <c r="E80" s="42"/>
    </row>
    <row r="81" spans="4:5" ht="12.75">
      <c r="D81" s="41"/>
      <c r="E81" s="42"/>
    </row>
    <row r="82" spans="4:5" ht="12.75">
      <c r="D82" s="41"/>
      <c r="E82" s="42"/>
    </row>
    <row r="83" spans="1:5" ht="28.5" customHeight="1">
      <c r="A83" s="59"/>
      <c r="B83" s="59"/>
      <c r="C83" s="59"/>
      <c r="D83" s="60"/>
      <c r="E83" s="61"/>
    </row>
    <row r="84" spans="3:5" ht="12.75">
      <c r="C84" s="43"/>
      <c r="D84" s="41"/>
      <c r="E84" s="44"/>
    </row>
    <row r="85" spans="4:5" ht="12.75">
      <c r="D85" s="62"/>
      <c r="E85" s="63"/>
    </row>
    <row r="86" spans="4:5" ht="12.75">
      <c r="D86" s="41"/>
      <c r="E86" s="42"/>
    </row>
    <row r="87" spans="4:5" ht="12.75">
      <c r="D87" s="57"/>
      <c r="E87" s="58"/>
    </row>
    <row r="88" spans="4:5" ht="12.75">
      <c r="D88" s="57"/>
      <c r="E88" s="58"/>
    </row>
    <row r="89" spans="4:5" ht="12.75">
      <c r="D89" s="41"/>
      <c r="E89" s="42"/>
    </row>
    <row r="90" spans="4:5" ht="12.75">
      <c r="D90" s="49"/>
      <c r="E90" s="46"/>
    </row>
    <row r="91" spans="4:5" ht="12.75">
      <c r="D91" s="41"/>
      <c r="E91" s="42"/>
    </row>
    <row r="92" spans="4:5" ht="12.75">
      <c r="D92" s="41"/>
      <c r="E92" s="42"/>
    </row>
    <row r="93" spans="4:5" ht="12.75">
      <c r="D93" s="49"/>
      <c r="E93" s="46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49"/>
      <c r="E96" s="63"/>
    </row>
    <row r="97" spans="4:5" ht="12.75">
      <c r="D97" s="47"/>
      <c r="E97" s="58"/>
    </row>
    <row r="98" spans="4:5" ht="12.75">
      <c r="D98" s="49"/>
      <c r="E98" s="46"/>
    </row>
    <row r="99" spans="4:5" ht="12.75">
      <c r="D99" s="41"/>
      <c r="E99" s="42"/>
    </row>
    <row r="100" spans="3:5" ht="12.75">
      <c r="C100" s="43"/>
      <c r="D100" s="41"/>
      <c r="E100" s="44"/>
    </row>
    <row r="101" spans="4:5" ht="12.75">
      <c r="D101" s="47"/>
      <c r="E101" s="46"/>
    </row>
    <row r="102" spans="4:5" ht="12.75">
      <c r="D102" s="47"/>
      <c r="E102" s="58"/>
    </row>
    <row r="103" spans="3:5" ht="12.75">
      <c r="C103" s="43"/>
      <c r="D103" s="47"/>
      <c r="E103" s="64"/>
    </row>
    <row r="104" spans="3:5" ht="12.75">
      <c r="C104" s="43"/>
      <c r="D104" s="49"/>
      <c r="E104" s="50"/>
    </row>
    <row r="105" spans="4:5" ht="12.75">
      <c r="D105" s="41"/>
      <c r="E105" s="42"/>
    </row>
    <row r="106" spans="4:5" ht="12.75">
      <c r="D106" s="62"/>
      <c r="E106" s="65"/>
    </row>
    <row r="107" spans="4:5" ht="11.25" customHeight="1">
      <c r="D107" s="57"/>
      <c r="E107" s="58"/>
    </row>
    <row r="108" spans="2:5" ht="24" customHeight="1">
      <c r="B108" s="43"/>
      <c r="D108" s="57"/>
      <c r="E108" s="66"/>
    </row>
    <row r="109" spans="3:5" ht="15" customHeight="1">
      <c r="C109" s="43"/>
      <c r="D109" s="57"/>
      <c r="E109" s="66"/>
    </row>
    <row r="110" spans="4:5" ht="11.25" customHeight="1">
      <c r="D110" s="62"/>
      <c r="E110" s="63"/>
    </row>
    <row r="111" spans="4:5" ht="12.75">
      <c r="D111" s="57"/>
      <c r="E111" s="58"/>
    </row>
    <row r="112" spans="2:5" ht="13.5" customHeight="1">
      <c r="B112" s="43"/>
      <c r="D112" s="57"/>
      <c r="E112" s="67"/>
    </row>
    <row r="113" spans="3:5" ht="12.75" customHeight="1">
      <c r="C113" s="43"/>
      <c r="D113" s="57"/>
      <c r="E113" s="44"/>
    </row>
    <row r="114" spans="3:5" ht="12.75" customHeight="1">
      <c r="C114" s="43"/>
      <c r="D114" s="49"/>
      <c r="E114" s="50"/>
    </row>
    <row r="115" spans="4:5" ht="12.75">
      <c r="D115" s="41"/>
      <c r="E115" s="42"/>
    </row>
    <row r="116" spans="3:5" ht="12.75">
      <c r="C116" s="43"/>
      <c r="D116" s="41"/>
      <c r="E116" s="64"/>
    </row>
    <row r="117" spans="4:5" ht="12.75">
      <c r="D117" s="62"/>
      <c r="E117" s="63"/>
    </row>
    <row r="118" spans="4:5" ht="12.75">
      <c r="D118" s="57"/>
      <c r="E118" s="58"/>
    </row>
    <row r="119" spans="4:5" ht="12.75">
      <c r="D119" s="41"/>
      <c r="E119" s="42"/>
    </row>
    <row r="120" spans="1:5" ht="19.5" customHeight="1">
      <c r="A120" s="68"/>
      <c r="B120" s="14"/>
      <c r="C120" s="14"/>
      <c r="D120" s="14"/>
      <c r="E120" s="53"/>
    </row>
    <row r="121" spans="1:5" ht="15" customHeight="1">
      <c r="A121" s="43"/>
      <c r="D121" s="55"/>
      <c r="E121" s="53"/>
    </row>
    <row r="122" spans="1:5" ht="12.75">
      <c r="A122" s="43"/>
      <c r="B122" s="43"/>
      <c r="D122" s="55"/>
      <c r="E122" s="44"/>
    </row>
    <row r="123" spans="3:5" ht="12.75">
      <c r="C123" s="43"/>
      <c r="D123" s="41"/>
      <c r="E123" s="53"/>
    </row>
    <row r="124" spans="4:5" ht="12.75">
      <c r="D124" s="45"/>
      <c r="E124" s="46"/>
    </row>
    <row r="125" spans="2:5" ht="12.75">
      <c r="B125" s="43"/>
      <c r="D125" s="41"/>
      <c r="E125" s="44"/>
    </row>
    <row r="126" spans="3:5" ht="12.75">
      <c r="C126" s="43"/>
      <c r="D126" s="41"/>
      <c r="E126" s="44"/>
    </row>
    <row r="127" spans="4:5" ht="12.75">
      <c r="D127" s="49"/>
      <c r="E127" s="50"/>
    </row>
    <row r="128" spans="3:5" ht="22.5" customHeight="1">
      <c r="C128" s="43"/>
      <c r="D128" s="41"/>
      <c r="E128" s="51"/>
    </row>
    <row r="129" spans="4:5" ht="12.75">
      <c r="D129" s="41"/>
      <c r="E129" s="50"/>
    </row>
    <row r="130" spans="2:5" ht="12.75">
      <c r="B130" s="43"/>
      <c r="D130" s="47"/>
      <c r="E130" s="53"/>
    </row>
    <row r="131" spans="3:5" ht="12.75">
      <c r="C131" s="43"/>
      <c r="D131" s="47"/>
      <c r="E131" s="54"/>
    </row>
    <row r="132" spans="4:5" ht="12.75">
      <c r="D132" s="49"/>
      <c r="E132" s="46"/>
    </row>
    <row r="133" spans="1:5" ht="13.5" customHeight="1">
      <c r="A133" s="43"/>
      <c r="D133" s="55"/>
      <c r="E133" s="53"/>
    </row>
    <row r="134" spans="2:5" ht="13.5" customHeight="1">
      <c r="B134" s="43"/>
      <c r="D134" s="41"/>
      <c r="E134" s="53"/>
    </row>
    <row r="135" spans="3:5" ht="13.5" customHeight="1">
      <c r="C135" s="43"/>
      <c r="D135" s="41"/>
      <c r="E135" s="44"/>
    </row>
    <row r="136" spans="3:5" ht="12.75">
      <c r="C136" s="43"/>
      <c r="D136" s="49"/>
      <c r="E136" s="46"/>
    </row>
    <row r="137" spans="3:5" ht="12.75">
      <c r="C137" s="43"/>
      <c r="D137" s="41"/>
      <c r="E137" s="44"/>
    </row>
    <row r="138" spans="4:5" ht="12.75">
      <c r="D138" s="62"/>
      <c r="E138" s="63"/>
    </row>
    <row r="139" spans="3:5" ht="12.75">
      <c r="C139" s="43"/>
      <c r="D139" s="47"/>
      <c r="E139" s="64"/>
    </row>
    <row r="140" spans="3:5" ht="12.75">
      <c r="C140" s="43"/>
      <c r="D140" s="49"/>
      <c r="E140" s="50"/>
    </row>
    <row r="141" spans="4:5" ht="12.75">
      <c r="D141" s="62"/>
      <c r="E141" s="69"/>
    </row>
    <row r="142" spans="2:5" ht="12.75">
      <c r="B142" s="43"/>
      <c r="D142" s="57"/>
      <c r="E142" s="67"/>
    </row>
    <row r="143" spans="3:5" ht="12.75">
      <c r="C143" s="43"/>
      <c r="D143" s="57"/>
      <c r="E143" s="44"/>
    </row>
    <row r="144" spans="3:5" ht="12.75">
      <c r="C144" s="43"/>
      <c r="D144" s="49"/>
      <c r="E144" s="50"/>
    </row>
    <row r="145" spans="3:5" ht="12.75">
      <c r="C145" s="43"/>
      <c r="D145" s="49"/>
      <c r="E145" s="50"/>
    </row>
    <row r="146" spans="4:5" ht="12.75">
      <c r="D146" s="41"/>
      <c r="E146" s="42"/>
    </row>
    <row r="147" spans="1:5" s="70" customFormat="1" ht="18" customHeight="1">
      <c r="A147" s="130"/>
      <c r="B147" s="131"/>
      <c r="C147" s="131"/>
      <c r="D147" s="131"/>
      <c r="E147" s="131"/>
    </row>
    <row r="148" spans="1:5" ht="28.5" customHeight="1">
      <c r="A148" s="59"/>
      <c r="B148" s="59"/>
      <c r="C148" s="59"/>
      <c r="D148" s="60"/>
      <c r="E148" s="61"/>
    </row>
    <row r="150" spans="1:5" ht="15.75">
      <c r="A150" s="72"/>
      <c r="B150" s="43"/>
      <c r="C150" s="43"/>
      <c r="D150" s="73"/>
      <c r="E150" s="13"/>
    </row>
    <row r="151" spans="1:5" ht="12.75">
      <c r="A151" s="43"/>
      <c r="B151" s="43"/>
      <c r="C151" s="43"/>
      <c r="D151" s="73"/>
      <c r="E151" s="13"/>
    </row>
    <row r="152" spans="1:5" ht="17.25" customHeight="1">
      <c r="A152" s="43"/>
      <c r="B152" s="43"/>
      <c r="C152" s="43"/>
      <c r="D152" s="73"/>
      <c r="E152" s="13"/>
    </row>
    <row r="153" spans="1:5" ht="13.5" customHeight="1">
      <c r="A153" s="43"/>
      <c r="B153" s="43"/>
      <c r="C153" s="43"/>
      <c r="D153" s="73"/>
      <c r="E153" s="13"/>
    </row>
    <row r="154" spans="1:5" ht="12.75">
      <c r="A154" s="43"/>
      <c r="B154" s="43"/>
      <c r="C154" s="43"/>
      <c r="D154" s="73"/>
      <c r="E154" s="13"/>
    </row>
    <row r="155" spans="1:3" ht="12.75">
      <c r="A155" s="43"/>
      <c r="B155" s="43"/>
      <c r="C155" s="43"/>
    </row>
    <row r="156" spans="1:5" ht="12.75">
      <c r="A156" s="43"/>
      <c r="B156" s="43"/>
      <c r="C156" s="43"/>
      <c r="D156" s="73"/>
      <c r="E156" s="13"/>
    </row>
    <row r="157" spans="1:5" ht="12.75">
      <c r="A157" s="43"/>
      <c r="B157" s="43"/>
      <c r="C157" s="43"/>
      <c r="D157" s="73"/>
      <c r="E157" s="74"/>
    </row>
    <row r="158" spans="1:5" ht="12.75">
      <c r="A158" s="43"/>
      <c r="B158" s="43"/>
      <c r="C158" s="43"/>
      <c r="D158" s="73"/>
      <c r="E158" s="13"/>
    </row>
    <row r="159" spans="1:5" ht="22.5" customHeight="1">
      <c r="A159" s="43"/>
      <c r="B159" s="43"/>
      <c r="C159" s="43"/>
      <c r="D159" s="73"/>
      <c r="E159" s="51"/>
    </row>
    <row r="160" spans="4:5" ht="22.5" customHeight="1">
      <c r="D160" s="49"/>
      <c r="E160" s="52"/>
    </row>
  </sheetData>
  <sheetProtection/>
  <mergeCells count="8">
    <mergeCell ref="A1:H1"/>
    <mergeCell ref="B15:H15"/>
    <mergeCell ref="B17:H17"/>
    <mergeCell ref="B25:H25"/>
    <mergeCell ref="B27:H27"/>
    <mergeCell ref="A147:E147"/>
    <mergeCell ref="B3:H3"/>
    <mergeCell ref="B35:H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54">
      <selection activeCell="M38" sqref="M38"/>
    </sheetView>
  </sheetViews>
  <sheetFormatPr defaultColWidth="11.421875" defaultRowHeight="12.75"/>
  <cols>
    <col min="1" max="1" width="11.421875" style="96" bestFit="1" customWidth="1"/>
    <col min="2" max="2" width="35.421875" style="99" customWidth="1"/>
    <col min="3" max="3" width="14.28125" style="2" customWidth="1"/>
    <col min="4" max="4" width="11.421875" style="2" bestFit="1" customWidth="1"/>
    <col min="5" max="5" width="7.421875" style="2" customWidth="1"/>
    <col min="6" max="6" width="11.28125" style="2" customWidth="1"/>
    <col min="7" max="7" width="7.140625" style="2" customWidth="1"/>
    <col min="8" max="8" width="7.57421875" style="2" bestFit="1" customWidth="1"/>
    <col min="9" max="9" width="14.28125" style="2" customWidth="1"/>
    <col min="10" max="10" width="6.5742187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" customFormat="1" ht="67.5">
      <c r="A2" s="11" t="s">
        <v>24</v>
      </c>
      <c r="B2" s="11" t="s">
        <v>25</v>
      </c>
      <c r="C2" s="12" t="s">
        <v>65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26</v>
      </c>
      <c r="I2" s="100" t="s">
        <v>18</v>
      </c>
      <c r="J2" s="100" t="s">
        <v>19</v>
      </c>
      <c r="K2" s="12" t="s">
        <v>58</v>
      </c>
      <c r="L2" s="12" t="s">
        <v>66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5"/>
      <c r="B4" s="97" t="s">
        <v>70</v>
      </c>
    </row>
    <row r="5" spans="1:12" ht="12.75">
      <c r="A5" s="95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95">
        <v>1007</v>
      </c>
      <c r="B6" s="98" t="s">
        <v>73</v>
      </c>
      <c r="C6" s="67">
        <v>410879</v>
      </c>
      <c r="D6" s="67">
        <v>410879</v>
      </c>
      <c r="K6" s="67">
        <v>414730</v>
      </c>
      <c r="L6" s="67">
        <v>422510</v>
      </c>
    </row>
    <row r="7" spans="1:12" s="13" customFormat="1" ht="12.75" customHeight="1">
      <c r="A7" s="107" t="s">
        <v>71</v>
      </c>
      <c r="B7" s="98" t="s">
        <v>72</v>
      </c>
      <c r="C7" s="67">
        <v>345000</v>
      </c>
      <c r="D7" s="67">
        <v>345000</v>
      </c>
      <c r="K7" s="67">
        <v>348890</v>
      </c>
      <c r="L7" s="67">
        <v>356670</v>
      </c>
    </row>
    <row r="8" spans="1:4" s="13" customFormat="1" ht="12.75">
      <c r="A8" s="95">
        <v>3</v>
      </c>
      <c r="B8" s="98" t="s">
        <v>27</v>
      </c>
      <c r="C8" s="67">
        <v>345000</v>
      </c>
      <c r="D8" s="67">
        <v>345000</v>
      </c>
    </row>
    <row r="9" spans="1:2" s="13" customFormat="1" ht="12.75">
      <c r="A9" s="95">
        <v>31</v>
      </c>
      <c r="B9" s="98" t="s">
        <v>28</v>
      </c>
    </row>
    <row r="10" spans="1:12" ht="12.75">
      <c r="A10" s="94">
        <v>311</v>
      </c>
      <c r="B10" s="16" t="s">
        <v>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4">
        <v>312</v>
      </c>
      <c r="B11" s="16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4">
        <v>313</v>
      </c>
      <c r="B12" s="16" t="s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95">
        <v>32</v>
      </c>
      <c r="B13" s="98" t="s">
        <v>32</v>
      </c>
      <c r="C13" s="67">
        <v>343800</v>
      </c>
      <c r="D13" s="67">
        <v>343800</v>
      </c>
      <c r="K13" s="67">
        <v>347678</v>
      </c>
      <c r="L13" s="67">
        <v>355434</v>
      </c>
    </row>
    <row r="14" spans="1:12" ht="12.75">
      <c r="A14" s="94">
        <v>321</v>
      </c>
      <c r="B14" s="16" t="s">
        <v>33</v>
      </c>
      <c r="C14" s="65">
        <v>18000</v>
      </c>
      <c r="D14" s="65">
        <v>18000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4">
        <v>322</v>
      </c>
      <c r="B15" s="16" t="s">
        <v>34</v>
      </c>
      <c r="C15" s="65">
        <v>204720</v>
      </c>
      <c r="D15" s="65">
        <v>204720</v>
      </c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4">
        <v>323</v>
      </c>
      <c r="B16" s="16" t="s">
        <v>35</v>
      </c>
      <c r="C16" s="65">
        <v>117080</v>
      </c>
      <c r="D16" s="65">
        <v>117080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4">
        <v>329</v>
      </c>
      <c r="B17" s="16" t="s">
        <v>36</v>
      </c>
      <c r="C17" s="65">
        <v>4000</v>
      </c>
      <c r="D17" s="65">
        <v>4000</v>
      </c>
      <c r="E17" s="10"/>
      <c r="F17" s="10"/>
      <c r="G17" s="10"/>
      <c r="H17" s="10"/>
      <c r="I17" s="10"/>
      <c r="J17" s="10"/>
      <c r="K17" s="10"/>
      <c r="L17" s="10"/>
    </row>
    <row r="18" spans="1:12" s="13" customFormat="1" ht="12.75">
      <c r="A18" s="95">
        <v>34</v>
      </c>
      <c r="B18" s="98" t="s">
        <v>37</v>
      </c>
      <c r="C18" s="67">
        <v>1200</v>
      </c>
      <c r="D18" s="67">
        <v>1200</v>
      </c>
      <c r="K18" s="67">
        <v>1212</v>
      </c>
      <c r="L18" s="67">
        <v>1236</v>
      </c>
    </row>
    <row r="19" spans="1:12" ht="12.75">
      <c r="A19" s="94">
        <v>343</v>
      </c>
      <c r="B19" s="16" t="s">
        <v>38</v>
      </c>
      <c r="C19" s="65">
        <v>1200</v>
      </c>
      <c r="D19" s="65">
        <v>1200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5">
        <v>4</v>
      </c>
      <c r="B20" s="98" t="s">
        <v>42</v>
      </c>
    </row>
    <row r="21" spans="1:2" s="13" customFormat="1" ht="25.5">
      <c r="A21" s="95">
        <v>42</v>
      </c>
      <c r="B21" s="98" t="s">
        <v>43</v>
      </c>
    </row>
    <row r="22" spans="1:12" ht="12.75">
      <c r="A22" s="94">
        <v>422</v>
      </c>
      <c r="B22" s="16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4">
        <v>424</v>
      </c>
      <c r="B23" s="16" t="s">
        <v>45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5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107" t="s">
        <v>74</v>
      </c>
      <c r="B25" s="98" t="s">
        <v>75</v>
      </c>
      <c r="C25" s="67">
        <v>44000</v>
      </c>
      <c r="D25" s="67">
        <v>44000</v>
      </c>
      <c r="K25" s="67">
        <v>44000</v>
      </c>
      <c r="L25" s="67">
        <v>44000</v>
      </c>
    </row>
    <row r="26" spans="1:12" s="13" customFormat="1" ht="12.75">
      <c r="A26" s="95">
        <v>3</v>
      </c>
      <c r="B26" s="98" t="s">
        <v>27</v>
      </c>
      <c r="C26" s="67">
        <v>44000</v>
      </c>
      <c r="D26" s="67">
        <v>44000</v>
      </c>
      <c r="K26" s="67">
        <v>44000</v>
      </c>
      <c r="L26" s="67">
        <v>44000</v>
      </c>
    </row>
    <row r="27" spans="1:12" s="13" customFormat="1" ht="12.75">
      <c r="A27" s="95">
        <v>32</v>
      </c>
      <c r="B27" s="98" t="s">
        <v>32</v>
      </c>
      <c r="C27" s="67">
        <v>44000</v>
      </c>
      <c r="D27" s="67">
        <v>44000</v>
      </c>
      <c r="K27" s="67">
        <v>44000</v>
      </c>
      <c r="L27" s="67">
        <v>44000</v>
      </c>
    </row>
    <row r="28" spans="1:12" ht="12.75">
      <c r="A28" s="94">
        <v>321</v>
      </c>
      <c r="B28" s="16" t="s">
        <v>33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4">
        <v>322</v>
      </c>
      <c r="B29" s="16" t="s">
        <v>34</v>
      </c>
      <c r="C29" s="65">
        <v>5000</v>
      </c>
      <c r="D29" s="65">
        <v>5000</v>
      </c>
      <c r="E29" s="10"/>
      <c r="F29" s="10"/>
      <c r="G29" s="10"/>
      <c r="H29" s="10"/>
      <c r="I29" s="10"/>
      <c r="J29" s="10"/>
      <c r="K29" s="65"/>
      <c r="L29" s="65"/>
    </row>
    <row r="30" spans="1:12" ht="12.75">
      <c r="A30" s="94">
        <v>323</v>
      </c>
      <c r="B30" s="16" t="s">
        <v>35</v>
      </c>
      <c r="C30" s="65">
        <v>39000</v>
      </c>
      <c r="D30" s="65">
        <v>39000</v>
      </c>
      <c r="E30" s="10"/>
      <c r="F30" s="10"/>
      <c r="G30" s="10"/>
      <c r="H30" s="10"/>
      <c r="I30" s="10"/>
      <c r="J30" s="10"/>
      <c r="K30" s="65"/>
      <c r="L30" s="65"/>
    </row>
    <row r="31" spans="1:12" ht="12.75">
      <c r="A31" s="95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107" t="s">
        <v>76</v>
      </c>
      <c r="B32" s="98" t="s">
        <v>77</v>
      </c>
      <c r="C32" s="67">
        <v>10039</v>
      </c>
      <c r="H32" s="67">
        <v>10039</v>
      </c>
      <c r="K32" s="67">
        <v>10000</v>
      </c>
      <c r="L32" s="67">
        <v>10000</v>
      </c>
    </row>
    <row r="33" spans="1:12" s="13" customFormat="1" ht="12.75">
      <c r="A33" s="95">
        <v>3</v>
      </c>
      <c r="B33" s="98" t="s">
        <v>27</v>
      </c>
      <c r="C33" s="67">
        <v>10039</v>
      </c>
      <c r="H33" s="67">
        <v>10039</v>
      </c>
      <c r="K33" s="67">
        <v>10000</v>
      </c>
      <c r="L33" s="67">
        <v>10000</v>
      </c>
    </row>
    <row r="34" spans="1:2" s="13" customFormat="1" ht="12.75">
      <c r="A34" s="95">
        <v>31</v>
      </c>
      <c r="B34" s="98" t="s">
        <v>28</v>
      </c>
    </row>
    <row r="35" spans="1:12" ht="12.75">
      <c r="A35" s="94">
        <v>311</v>
      </c>
      <c r="B35" s="16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4">
        <v>312</v>
      </c>
      <c r="B36" s="16" t="s"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4">
        <v>313</v>
      </c>
      <c r="B37" s="16" t="s">
        <v>31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95">
        <v>32</v>
      </c>
      <c r="B38" s="98" t="s">
        <v>32</v>
      </c>
      <c r="C38" s="67">
        <v>10039</v>
      </c>
      <c r="H38" s="67">
        <v>10039</v>
      </c>
      <c r="K38" s="67">
        <v>10000</v>
      </c>
      <c r="L38" s="67">
        <v>10000</v>
      </c>
    </row>
    <row r="39" spans="1:12" ht="12.75">
      <c r="A39" s="94">
        <v>321</v>
      </c>
      <c r="B39" s="16" t="s">
        <v>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4">
        <v>322</v>
      </c>
      <c r="B40" s="16" t="s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4">
        <v>323</v>
      </c>
      <c r="B41" s="16" t="s">
        <v>35</v>
      </c>
      <c r="C41" s="65">
        <v>8039</v>
      </c>
      <c r="D41" s="65"/>
      <c r="E41" s="10"/>
      <c r="F41" s="10"/>
      <c r="G41" s="10"/>
      <c r="H41" s="65">
        <v>8039</v>
      </c>
      <c r="I41" s="10"/>
      <c r="J41" s="10"/>
      <c r="K41" s="65"/>
      <c r="L41" s="65"/>
    </row>
    <row r="42" spans="1:12" ht="12.75">
      <c r="A42" s="94">
        <v>329</v>
      </c>
      <c r="B42" s="16" t="s">
        <v>36</v>
      </c>
      <c r="C42" s="65">
        <v>2000</v>
      </c>
      <c r="D42" s="65"/>
      <c r="E42" s="10"/>
      <c r="F42" s="10"/>
      <c r="G42" s="10"/>
      <c r="H42" s="65">
        <v>2000</v>
      </c>
      <c r="I42" s="10"/>
      <c r="J42" s="10"/>
      <c r="K42" s="65"/>
      <c r="L42" s="65"/>
    </row>
    <row r="43" spans="1:2" s="13" customFormat="1" ht="12.75">
      <c r="A43" s="95">
        <v>34</v>
      </c>
      <c r="B43" s="98" t="s">
        <v>37</v>
      </c>
    </row>
    <row r="44" spans="1:12" ht="12.75">
      <c r="A44" s="94">
        <v>343</v>
      </c>
      <c r="B44" s="16" t="s">
        <v>38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5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 customHeight="1">
      <c r="A46" s="107" t="s">
        <v>78</v>
      </c>
      <c r="B46" s="98" t="s">
        <v>79</v>
      </c>
      <c r="C46" s="67">
        <v>11840</v>
      </c>
      <c r="F46" s="67">
        <v>11840</v>
      </c>
      <c r="K46" s="67">
        <v>11840</v>
      </c>
      <c r="L46" s="67">
        <v>11840</v>
      </c>
    </row>
    <row r="47" spans="1:12" s="13" customFormat="1" ht="12.75">
      <c r="A47" s="95">
        <v>3</v>
      </c>
      <c r="B47" s="98" t="s">
        <v>27</v>
      </c>
      <c r="C47" s="67">
        <v>11840</v>
      </c>
      <c r="F47" s="67">
        <v>11840</v>
      </c>
      <c r="K47" s="67">
        <v>11840</v>
      </c>
      <c r="L47" s="67">
        <v>11840</v>
      </c>
    </row>
    <row r="48" spans="1:2" s="13" customFormat="1" ht="12.75">
      <c r="A48" s="95">
        <v>31</v>
      </c>
      <c r="B48" s="98" t="s">
        <v>28</v>
      </c>
    </row>
    <row r="49" spans="1:12" ht="12.75">
      <c r="A49" s="94">
        <v>311</v>
      </c>
      <c r="B49" s="16" t="s">
        <v>29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4">
        <v>312</v>
      </c>
      <c r="B50" s="16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4">
        <v>313</v>
      </c>
      <c r="B51" s="16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95">
        <v>32</v>
      </c>
      <c r="B52" s="98" t="s">
        <v>32</v>
      </c>
      <c r="C52" s="67">
        <v>11840</v>
      </c>
      <c r="F52" s="67">
        <v>11840</v>
      </c>
      <c r="K52" s="67">
        <v>11840</v>
      </c>
      <c r="L52" s="67">
        <v>11840</v>
      </c>
    </row>
    <row r="53" spans="1:12" ht="12.75">
      <c r="A53" s="94">
        <v>321</v>
      </c>
      <c r="B53" s="16" t="s">
        <v>33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4">
        <v>322</v>
      </c>
      <c r="B54" s="16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4">
        <v>324</v>
      </c>
      <c r="B55" s="16" t="s">
        <v>80</v>
      </c>
      <c r="C55" s="65">
        <v>11840</v>
      </c>
      <c r="D55" s="65"/>
      <c r="E55" s="10"/>
      <c r="F55" s="65">
        <v>11840</v>
      </c>
      <c r="G55" s="10"/>
      <c r="H55" s="10"/>
      <c r="I55" s="10"/>
      <c r="J55" s="10"/>
      <c r="K55" s="65"/>
      <c r="L55" s="65"/>
    </row>
    <row r="56" spans="1:12" ht="12.75">
      <c r="A56" s="94">
        <v>329</v>
      </c>
      <c r="B56" s="16" t="s">
        <v>36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5">
        <v>34</v>
      </c>
      <c r="B57" s="98" t="s">
        <v>37</v>
      </c>
    </row>
    <row r="58" spans="1:12" ht="12.75">
      <c r="A58" s="94">
        <v>343</v>
      </c>
      <c r="B58" s="16" t="s">
        <v>38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5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7"/>
      <c r="B60" s="98"/>
    </row>
    <row r="61" spans="1:2" s="13" customFormat="1" ht="12.75">
      <c r="A61" s="95"/>
      <c r="B61" s="98"/>
    </row>
    <row r="62" spans="1:2" s="13" customFormat="1" ht="12.75">
      <c r="A62" s="95"/>
      <c r="B62" s="98"/>
    </row>
    <row r="63" spans="1:12" ht="12.75">
      <c r="A63" s="94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4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5"/>
      <c r="B66" s="98"/>
    </row>
    <row r="67" spans="1:12" ht="12.75">
      <c r="A67" s="94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4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4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4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5"/>
      <c r="B71" s="98"/>
    </row>
    <row r="72" spans="1:12" ht="12.75">
      <c r="A72" s="94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5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7"/>
      <c r="B74" s="98"/>
    </row>
    <row r="75" spans="1:2" s="13" customFormat="1" ht="12.75">
      <c r="A75" s="95"/>
      <c r="B75" s="98"/>
    </row>
    <row r="76" spans="1:2" s="13" customFormat="1" ht="12.75">
      <c r="A76" s="95"/>
      <c r="B76" s="98"/>
    </row>
    <row r="77" spans="1:12" ht="12.75">
      <c r="A77" s="94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4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4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5"/>
      <c r="B80" s="98"/>
    </row>
    <row r="81" spans="1:12" ht="12.75">
      <c r="A81" s="94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4">
        <v>322</v>
      </c>
      <c r="B82" s="16" t="s">
        <v>34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4">
        <v>323</v>
      </c>
      <c r="B83" s="16" t="s">
        <v>35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4">
        <v>329</v>
      </c>
      <c r="B84" s="16" t="s">
        <v>36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5">
        <v>34</v>
      </c>
      <c r="B85" s="98" t="s">
        <v>37</v>
      </c>
    </row>
    <row r="86" spans="1:12" ht="12.75">
      <c r="A86" s="94">
        <v>343</v>
      </c>
      <c r="B86" s="16" t="s">
        <v>38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5">
        <v>4</v>
      </c>
      <c r="B87" s="98" t="s">
        <v>42</v>
      </c>
    </row>
    <row r="88" spans="1:2" s="13" customFormat="1" ht="25.5">
      <c r="A88" s="95">
        <v>42</v>
      </c>
      <c r="B88" s="98" t="s">
        <v>43</v>
      </c>
    </row>
    <row r="89" spans="1:12" ht="12.75">
      <c r="A89" s="94">
        <v>422</v>
      </c>
      <c r="B89" s="16" t="s">
        <v>41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4">
        <v>424</v>
      </c>
      <c r="B90" s="16" t="s">
        <v>45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5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7" t="s">
        <v>50</v>
      </c>
      <c r="B92" s="98" t="s">
        <v>51</v>
      </c>
    </row>
    <row r="93" spans="1:2" s="13" customFormat="1" ht="12.75">
      <c r="A93" s="95">
        <v>3</v>
      </c>
      <c r="B93" s="98" t="s">
        <v>27</v>
      </c>
    </row>
    <row r="94" spans="1:2" s="13" customFormat="1" ht="12.75">
      <c r="A94" s="95">
        <v>31</v>
      </c>
      <c r="B94" s="98" t="s">
        <v>28</v>
      </c>
    </row>
    <row r="95" spans="1:12" ht="12.75">
      <c r="A95" s="94">
        <v>311</v>
      </c>
      <c r="B95" s="16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4">
        <v>312</v>
      </c>
      <c r="B96" s="16" t="s">
        <v>30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4">
        <v>313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5">
        <v>32</v>
      </c>
      <c r="B98" s="98" t="s">
        <v>32</v>
      </c>
    </row>
    <row r="99" spans="1:12" ht="12.75">
      <c r="A99" s="94">
        <v>321</v>
      </c>
      <c r="B99" s="16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4">
        <v>322</v>
      </c>
      <c r="B100" s="16" t="s">
        <v>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4">
        <v>323</v>
      </c>
      <c r="B101" s="16" t="s">
        <v>35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4">
        <v>329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5">
        <v>34</v>
      </c>
      <c r="B103" s="98" t="s">
        <v>37</v>
      </c>
    </row>
    <row r="104" spans="1:12" ht="12.75">
      <c r="A104" s="94">
        <v>343</v>
      </c>
      <c r="B104" s="16" t="s">
        <v>38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5">
        <v>38</v>
      </c>
      <c r="B105" s="98" t="s">
        <v>39</v>
      </c>
    </row>
    <row r="106" spans="1:12" ht="12.75">
      <c r="A106" s="94">
        <v>381</v>
      </c>
      <c r="B106" s="16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5">
        <v>4</v>
      </c>
      <c r="B107" s="98" t="s">
        <v>42</v>
      </c>
    </row>
    <row r="108" spans="1:2" s="13" customFormat="1" ht="25.5">
      <c r="A108" s="95">
        <v>42</v>
      </c>
      <c r="B108" s="98" t="s">
        <v>43</v>
      </c>
    </row>
    <row r="109" spans="1:12" ht="12.75" customHeight="1">
      <c r="A109" s="94">
        <v>422</v>
      </c>
      <c r="B109" s="16" t="s">
        <v>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4">
        <v>424</v>
      </c>
      <c r="B110" s="16" t="s">
        <v>45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7" t="s">
        <v>52</v>
      </c>
      <c r="B112" s="98" t="s">
        <v>53</v>
      </c>
    </row>
    <row r="113" spans="1:2" s="13" customFormat="1" ht="12.75">
      <c r="A113" s="95">
        <v>3</v>
      </c>
      <c r="B113" s="98" t="s">
        <v>27</v>
      </c>
    </row>
    <row r="114" spans="1:2" s="13" customFormat="1" ht="12.75">
      <c r="A114" s="95">
        <v>31</v>
      </c>
      <c r="B114" s="98" t="s">
        <v>28</v>
      </c>
    </row>
    <row r="115" spans="1:12" ht="12.75">
      <c r="A115" s="94">
        <v>311</v>
      </c>
      <c r="B115" s="16" t="s">
        <v>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4">
        <v>312</v>
      </c>
      <c r="B116" s="16" t="s">
        <v>30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4">
        <v>313</v>
      </c>
      <c r="B117" s="16" t="s">
        <v>31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5">
        <v>32</v>
      </c>
      <c r="B118" s="98" t="s">
        <v>32</v>
      </c>
    </row>
    <row r="119" spans="1:12" ht="12.75">
      <c r="A119" s="94">
        <v>321</v>
      </c>
      <c r="B119" s="16" t="s">
        <v>33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4">
        <v>322</v>
      </c>
      <c r="B120" s="16" t="s">
        <v>34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4">
        <v>323</v>
      </c>
      <c r="B121" s="16" t="s">
        <v>35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4">
        <v>329</v>
      </c>
      <c r="B122" s="16" t="s">
        <v>36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5">
        <v>34</v>
      </c>
      <c r="B123" s="98" t="s">
        <v>37</v>
      </c>
    </row>
    <row r="124" spans="1:12" ht="12.75">
      <c r="A124" s="94">
        <v>343</v>
      </c>
      <c r="B124" s="16" t="s">
        <v>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5">
        <v>4</v>
      </c>
      <c r="B125" s="98" t="s">
        <v>42</v>
      </c>
    </row>
    <row r="126" spans="1:2" s="13" customFormat="1" ht="25.5">
      <c r="A126" s="95">
        <v>41</v>
      </c>
      <c r="B126" s="98" t="s">
        <v>46</v>
      </c>
    </row>
    <row r="127" spans="1:12" ht="12.75">
      <c r="A127" s="94">
        <v>411</v>
      </c>
      <c r="B127" s="16" t="s">
        <v>44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5">
        <v>42</v>
      </c>
      <c r="B128" s="98" t="s">
        <v>43</v>
      </c>
    </row>
    <row r="129" spans="1:12" ht="12.75">
      <c r="A129" s="94">
        <v>422</v>
      </c>
      <c r="B129" s="16" t="s">
        <v>41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4">
        <v>424</v>
      </c>
      <c r="B130" s="16" t="s">
        <v>45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5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2015-10-09T10:19:24Z</cp:lastPrinted>
  <dcterms:created xsi:type="dcterms:W3CDTF">2013-09-11T11:00:21Z</dcterms:created>
  <dcterms:modified xsi:type="dcterms:W3CDTF">2016-02-29T08:46:14Z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